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新增資料夾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<sst xmlns="http://schemas.openxmlformats.org/spreadsheetml/2006/main" count="37" uniqueCount="35">
  <si>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</si>
  <si>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</si>
  <si>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</si>
  <si>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</si>
  <si>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</si>
  <si>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</si>
  <si>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</si>
  <si>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</si>
  <si>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</si>
  <si>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</si>
  <si>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</si>
  <si>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</si>
  <si>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</si>
  <si>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</si>
  <si>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</si>
  <si>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</si>
  <si>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</si>
  <si>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1.健康福利捐係依菸害防制法第4、5條予以徵收及應用。
2.房地合一課徵所得稅用於住宅政策與長照用途。</t>
  </si>
  <si>
    <t>　中央政府</t>
  </si>
  <si>
    <t>　地方政府(含中央統籌)</t>
  </si>
  <si>
    <t>　撥入中央特種基金</t>
  </si>
  <si>
    <t>　　金融業營業稅(撥入金融業特別準備金)</t>
  </si>
  <si>
    <t>　　健康福利捐</t>
  </si>
  <si>
    <t>　　房地合一課徵所得稅(撥入住宅基金)</t>
  </si>
  <si>
    <t xml:space="preserve">     --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</si>
  <si>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</si>
  <si>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</si>
  <si>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</si>
  <si>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</si>
  <si>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</si>
  <si>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</si>
  <si>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</si>
  <si>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</si>
  <si>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113年 6月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</si>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</sst>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4" formatCode="#,###,###,##0\ "/>
    <numFmt numFmtId="185" formatCode="#,##0.0"/>
    <numFmt numFmtId="186" formatCode="#,##0.0\ "/>
    <numFmt numFmtId="188" formatCode="#,##0.0\ ;\ &quot;--&quot;;\ &quot;- 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176" fontId="13" fillId="0" borderId="7" xfId="0" applyNumberFormat="1" applyFont="1" applyBorder="1"/>
    <xf numFmtId="0" fontId="13" fillId="0" borderId="7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8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8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9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6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3" customFormat="1" ht="9.9499999999999993" customHeight="1"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3" customFormat="1" ht="20.100000000000001" customHeight="1">
      <c r="A3" s="9"/>
      <c r="B3" s="4"/>
      <c r="C3" s="4"/>
      <c r="D3" s="55" t="s">
        <v>33</v>
      </c>
      <c r="E3" s="41"/>
      <c r="F3" s="41"/>
      <c r="G3" s="23"/>
      <c r="I3" s="4"/>
      <c r="K3" s="19" t="s">
        <v>32</v>
      </c>
    </row>
    <row r="4" spans="1:11" s="6" customFormat="1" ht="15" customHeight="1">
      <c r="A4" s="34" t="s">
        <v>1</v>
      </c>
      <c r="B4" s="35" t="s">
        <v>0</v>
      </c>
      <c r="C4" s="28"/>
      <c r="D4" s="29"/>
      <c r="E4" s="30"/>
      <c r="F4" s="37" t="s">
        <v>10</v>
      </c>
      <c r="G4" s="15"/>
      <c r="H4" s="28"/>
      <c r="I4" s="28"/>
      <c r="J4" s="29"/>
      <c r="K4" s="39" t="s">
        <v>16</v>
      </c>
    </row>
    <row r="5" spans="1:11" s="6" customFormat="1" ht="35.1" customHeight="1">
      <c r="A5" s="34"/>
      <c r="B5" s="36"/>
      <c r="C5" s="16" t="s">
        <v>8</v>
      </c>
      <c r="D5" s="16" t="s">
        <v>9</v>
      </c>
      <c r="E5" s="17" t="s">
        <v>15</v>
      </c>
      <c r="F5" s="38"/>
      <c r="G5" s="16" t="s">
        <v>11</v>
      </c>
      <c r="H5" s="16" t="s">
        <v>12</v>
      </c>
      <c r="I5" s="17" t="s">
        <v>14</v>
      </c>
      <c r="J5" s="17" t="s">
        <v>13</v>
      </c>
      <c r="K5" s="40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4" t="s">
        <v>31</v>
      </c>
      <c r="B7" s="46">
        <v>808284</v>
      </c>
      <c r="C7" s="47">
        <v>-45088</v>
      </c>
      <c r="D7" s="49">
        <v>-5.3</v>
      </c>
      <c r="E7" s="50">
        <v>108.6</v>
      </c>
      <c r="F7" s="47">
        <v>2134612</v>
      </c>
      <c r="G7" s="47">
        <v>41000</v>
      </c>
      <c r="H7" s="49">
        <v>2</v>
      </c>
      <c r="I7" s="49">
        <v>111</v>
      </c>
      <c r="J7" s="49">
        <v>66</v>
      </c>
      <c r="K7" s="47">
        <v>3233596</v>
      </c>
    </row>
    <row r="8" spans="1:11" s="8" customFormat="1" ht="35.1" customHeight="1">
      <c r="A8" s="44" t="s">
        <v>18</v>
      </c>
      <c r="B8" s="46">
        <v>681220</v>
      </c>
      <c r="C8" s="47">
        <v>-44920</v>
      </c>
      <c r="D8" s="49">
        <v>-6.2</v>
      </c>
      <c r="E8" s="50">
        <v>110.2</v>
      </c>
      <c r="F8" s="47">
        <v>1579170</v>
      </c>
      <c r="G8" s="47">
        <v>3534</v>
      </c>
      <c r="H8" s="49">
        <v>0.2</v>
      </c>
      <c r="I8" s="49">
        <v>111.5</v>
      </c>
      <c r="J8" s="49">
        <v>68.2</v>
      </c>
      <c r="K8" s="47">
        <v>2314020</v>
      </c>
    </row>
    <row r="9" spans="1:11" s="8" customFormat="1" ht="35.1" customHeight="1">
      <c r="A9" s="45" t="s">
        <v>19</v>
      </c>
      <c r="B9" s="51">
        <v>115069</v>
      </c>
      <c r="C9" s="52">
        <v>-2828</v>
      </c>
      <c r="D9" s="53">
        <v>-2.4</v>
      </c>
      <c r="E9" s="54">
        <v>102.5</v>
      </c>
      <c r="F9" s="52">
        <v>476336</v>
      </c>
      <c r="G9" s="52">
        <v>20499</v>
      </c>
      <c r="H9" s="53">
        <v>4.5</v>
      </c>
      <c r="I9" s="53">
        <v>107.4</v>
      </c>
      <c r="J9" s="53">
        <v>60.8</v>
      </c>
      <c r="K9" s="52">
        <v>783639</v>
      </c>
    </row>
    <row r="10" spans="1:11" s="8" customFormat="1" ht="35.1" customHeight="1">
      <c r="A10" s="44" t="s">
        <v>20</v>
      </c>
      <c r="B10" s="46">
        <v>11996</v>
      </c>
      <c r="C10" s="47">
        <v>2660</v>
      </c>
      <c r="D10" s="49">
        <v>28.5</v>
      </c>
      <c r="E10" s="50">
        <v>85.8</v>
      </c>
      <c r="F10" s="47">
        <v>79106</v>
      </c>
      <c r="G10" s="47">
        <v>16967</v>
      </c>
      <c r="H10" s="49">
        <v>27.3</v>
      </c>
      <c r="I10" s="49">
        <v>124.3</v>
      </c>
      <c r="J10" s="49">
        <v>58.2</v>
      </c>
      <c r="K10" s="47">
        <v>135937</v>
      </c>
    </row>
    <row r="11" spans="1:11" s="8" customFormat="1" ht="35.1" customHeight="1">
      <c r="A11" s="44" t="s">
        <v>21</v>
      </c>
      <c r="B11" s="46">
        <v>603</v>
      </c>
      <c r="C11" s="47">
        <v>141</v>
      </c>
      <c r="D11" s="49">
        <v>30.6</v>
      </c>
      <c r="E11" s="50">
        <v>187.8</v>
      </c>
      <c r="F11" s="47">
        <v>18861</v>
      </c>
      <c r="G11" s="47">
        <v>3215</v>
      </c>
      <c r="H11" s="49">
        <v>20.6</v>
      </c>
      <c r="I11" s="49">
        <v>173.4</v>
      </c>
      <c r="J11" s="49">
        <v>69.900000000000006</v>
      </c>
      <c r="K11" s="47">
        <v>27000</v>
      </c>
    </row>
    <row r="12" spans="1:11" s="8" customFormat="1" ht="35.1" customHeight="1">
      <c r="A12" s="45" t="s">
        <v>22</v>
      </c>
      <c r="B12" s="51">
        <v>2071</v>
      </c>
      <c r="C12" s="52">
        <v>-232</v>
      </c>
      <c r="D12" s="53">
        <v>-10.1</v>
      </c>
      <c r="E12" s="54">
        <v>95.2</v>
      </c>
      <c r="F12" s="52">
        <v>13010</v>
      </c>
      <c r="G12" s="52">
        <v>377</v>
      </c>
      <c r="H12" s="53">
        <v>3</v>
      </c>
      <c r="I12" s="53">
        <v>109</v>
      </c>
      <c r="J12" s="53">
        <v>50</v>
      </c>
      <c r="K12" s="52">
        <v>26000</v>
      </c>
    </row>
    <row r="13" spans="1:11" s="8" customFormat="1" ht="35.1" customHeight="1">
      <c r="A13" s="44" t="s">
        <v>23</v>
      </c>
      <c r="B13" s="46">
        <v>592</v>
      </c>
      <c r="C13" s="47">
        <v>592</v>
      </c>
      <c r="D13" s="48" t="s">
        <v>24</v>
      </c>
      <c r="E13" s="50">
        <v>71.5</v>
      </c>
      <c r="F13" s="47">
        <v>2638</v>
      </c>
      <c r="G13" s="47">
        <v>2638</v>
      </c>
      <c r="H13" s="48" t="s">
        <v>24</v>
      </c>
      <c r="I13" s="49">
        <v>109.4</v>
      </c>
      <c r="J13" s="49">
        <v>54.4</v>
      </c>
      <c r="K13" s="47">
        <v>4845</v>
      </c>
    </row>
    <row r="14" spans="1:11" s="8" customFormat="1" ht="35.1" customHeight="1">
      <c r="A14" s="44" t="s">
        <v>25</v>
      </c>
      <c r="B14" s="46">
        <v>8729</v>
      </c>
      <c r="C14" s="47">
        <v>2159</v>
      </c>
      <c r="D14" s="49">
        <v>32.9</v>
      </c>
      <c r="E14" s="50">
        <v>82</v>
      </c>
      <c r="F14" s="47">
        <v>44596</v>
      </c>
      <c r="G14" s="47">
        <v>10736</v>
      </c>
      <c r="H14" s="49">
        <v>31.7</v>
      </c>
      <c r="I14" s="49">
        <v>116.1</v>
      </c>
      <c r="J14" s="49">
        <v>57.1</v>
      </c>
      <c r="K14" s="47">
        <v>78092</v>
      </c>
    </row>
    <row r="15" spans="1:11" s="8" customFormat="1" ht="35.1" customHeight="1">
      <c r="A15" s="45" t="s">
        <v>26</v>
      </c>
      <c r="B15" s="51">
        <v>1073</v>
      </c>
      <c r="C15" s="52">
        <v>393</v>
      </c>
      <c r="D15" s="53">
        <v>57.8</v>
      </c>
      <c r="E15" s="54">
        <v>223.6</v>
      </c>
      <c r="F15" s="52">
        <v>5942</v>
      </c>
      <c r="G15" s="52">
        <v>2320</v>
      </c>
      <c r="H15" s="53">
        <v>64</v>
      </c>
      <c r="I15" s="53">
        <v>289.7</v>
      </c>
      <c r="J15" s="53">
        <v>143.80000000000001</v>
      </c>
      <c r="K15" s="52">
        <v>4132</v>
      </c>
    </row>
    <row r="16" spans="1:11" s="8" customFormat="1" ht="35.1" customHeight="1">
      <c r="A16" s="44" t="s">
        <v>27</v>
      </c>
      <c r="B16" s="46">
        <v>259</v>
      </c>
      <c r="C16" s="47">
        <v>-121</v>
      </c>
      <c r="D16" s="49">
        <v>-31.9</v>
      </c>
      <c r="E16" s="50">
        <v>81</v>
      </c>
      <c r="F16" s="47">
        <v>1903</v>
      </c>
      <c r="G16" s="47">
        <v>-1658</v>
      </c>
      <c r="H16" s="49">
        <v>-46.6</v>
      </c>
      <c r="I16" s="49">
        <v>139.30000000000001</v>
      </c>
      <c r="J16" s="49">
        <v>69.099999999999994</v>
      </c>
      <c r="K16" s="47">
        <v>2754</v>
      </c>
    </row>
    <row r="17" spans="1:11" s="8" customFormat="1" ht="35.1" customHeight="1">
      <c r="A17" s="44" t="s">
        <v>28</v>
      </c>
      <c r="B17" s="46">
        <v>2071</v>
      </c>
      <c r="C17" s="47">
        <v>-232</v>
      </c>
      <c r="D17" s="49">
        <v>-10.1</v>
      </c>
      <c r="E17" s="50">
        <v>86.4</v>
      </c>
      <c r="F17" s="47">
        <v>13010</v>
      </c>
      <c r="G17" s="47">
        <v>371</v>
      </c>
      <c r="H17" s="49">
        <v>2.9</v>
      </c>
      <c r="I17" s="49">
        <v>97.9</v>
      </c>
      <c r="J17" s="49">
        <v>47.1</v>
      </c>
      <c r="K17" s="47">
        <v>27600</v>
      </c>
    </row>
    <row r="18" spans="1:11" s="8" customFormat="1" ht="35.1" customHeight="1">
      <c r="A18" s="45" t="s">
        <v>29</v>
      </c>
      <c r="B18" s="51">
        <v>5327</v>
      </c>
      <c r="C18" s="52">
        <v>2120</v>
      </c>
      <c r="D18" s="53">
        <v>66.099999999999994</v>
      </c>
      <c r="E18" s="54">
        <v>71.5</v>
      </c>
      <c r="F18" s="52">
        <v>23741</v>
      </c>
      <c r="G18" s="52">
        <v>9704</v>
      </c>
      <c r="H18" s="53">
        <v>69.099999999999994</v>
      </c>
      <c r="I18" s="53">
        <v>109.4</v>
      </c>
      <c r="J18" s="53">
        <v>54.4</v>
      </c>
      <c r="K18" s="52">
        <v>43606</v>
      </c>
    </row>
    <row r="19" spans="1:11" s="3" customFormat="1" ht="15" customHeight="1">
      <c r="A19" s="25" t="str">
        <f>SUBSTITUTE(A24&amp;B24,CHAR(10),CHAR(10)&amp;"　　　")</f>
        <v>說明：1.健康福利捐係依菸害防制法第4、5條予以徵收及應用。
　　　2.房地合一課徵所得稅用於住宅政策與長照用途。</v>
      </c>
      <c r="B19" s="26"/>
      <c r="C19" s="26"/>
      <c r="D19" s="26"/>
      <c r="E19" s="26"/>
      <c r="F19" s="26"/>
      <c r="G19" s="26"/>
      <c r="H19" s="26"/>
      <c r="I19" s="26"/>
      <c r="J19" s="20"/>
      <c r="K19" s="21"/>
    </row>
    <row r="20" spans="1:11" s="3" customFormat="1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31"/>
      <c r="K20" s="32"/>
    </row>
    <row r="21" spans="1:11" s="3" customFormat="1" ht="15" customHeight="1">
      <c r="A21" s="27"/>
      <c r="B21" s="27"/>
      <c r="C21" s="27"/>
      <c r="D21" s="27"/>
      <c r="E21" s="27"/>
      <c r="F21" s="27"/>
      <c r="G21" s="27"/>
      <c r="H21" s="27"/>
      <c r="I21" s="27"/>
      <c r="J21" s="18"/>
      <c r="K21" s="18"/>
    </row>
    <row r="22" spans="1:11" s="3" customFormat="1" ht="15" customHeight="1">
      <c r="A22" s="24"/>
      <c r="B22" s="24"/>
      <c r="C22" s="24"/>
      <c r="D22" s="24"/>
      <c r="E22" s="24"/>
      <c r="F22" s="24"/>
      <c r="G22" s="24"/>
      <c r="H22" s="24"/>
      <c r="I22" s="24"/>
      <c r="J22" s="18"/>
      <c r="K22" s="18"/>
    </row>
    <row r="23" spans="1:11" ht="15" customHeight="1">
      <c r="A23" s="14"/>
    </row>
    <row r="24" spans="1:11" ht="142.5" hidden="1">
      <c r="A24" s="42" t="s">
        <v>30</v>
      </c>
      <c r="B24" s="43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10">
    <mergeCell ref="A19:I21"/>
    <mergeCell ref="H4:J4"/>
    <mergeCell ref="C4:E4"/>
    <mergeCell ref="J20:K20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關笠宏</cp:lastModifiedBy>
  <cp:lastPrinted>2024-07-04T10:51:56Z</cp:lastPrinted>
  <dcterms:created xsi:type="dcterms:W3CDTF">2002-05-07T06:46:57Z</dcterms:created>
  <dcterms:modified xsi:type="dcterms:W3CDTF">2024-07-04T10:51:56Z</dcterms:modified>
</cp:coreProperties>
</file>